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ia\Dropbox (QPG Team)\2 exclusive hold information\PAIG Pro-Active\"/>
    </mc:Choice>
  </mc:AlternateContent>
  <xr:revisionPtr revIDLastSave="0" documentId="8_{A47D03B5-71E9-4F4E-A088-1D3AB430249B}" xr6:coauthVersionLast="43" xr6:coauthVersionMax="43" xr10:uidLastSave="{00000000-0000-0000-0000-000000000000}"/>
  <bookViews>
    <workbookView xWindow="-120" yWindow="-120" windowWidth="29040" windowHeight="15840" xr2:uid="{CD61D8A2-7547-4A2C-9FB1-69D80CA9AD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1" l="1"/>
  <c r="Q6" i="1"/>
  <c r="Q4" i="1"/>
</calcChain>
</file>

<file path=xl/sharedStrings.xml><?xml version="1.0" encoding="utf-8"?>
<sst xmlns="http://schemas.openxmlformats.org/spreadsheetml/2006/main" count="270" uniqueCount="38">
  <si>
    <t xml:space="preserve">High Street Estate - Brassall  </t>
  </si>
  <si>
    <t>Address</t>
  </si>
  <si>
    <t xml:space="preserve">Lot </t>
  </si>
  <si>
    <t>Status</t>
  </si>
  <si>
    <t>Exclusive list</t>
  </si>
  <si>
    <t>Suburb</t>
  </si>
  <si>
    <t>Lot Frontage m</t>
  </si>
  <si>
    <t>Lot Depth m</t>
  </si>
  <si>
    <t>SP/RP Number</t>
  </si>
  <si>
    <t>Builder</t>
  </si>
  <si>
    <t>Foundation</t>
  </si>
  <si>
    <t>Home Design</t>
  </si>
  <si>
    <t>Home Type</t>
  </si>
  <si>
    <t>Land Price</t>
  </si>
  <si>
    <t>Build Price</t>
  </si>
  <si>
    <t>Package Price</t>
  </si>
  <si>
    <t>CRM Link</t>
  </si>
  <si>
    <t>Allocated</t>
  </si>
  <si>
    <t xml:space="preserve">Brassall </t>
  </si>
  <si>
    <t xml:space="preserve">Unregistered </t>
  </si>
  <si>
    <t>Slab</t>
  </si>
  <si>
    <t>KB Disney</t>
  </si>
  <si>
    <t>REX LINK</t>
  </si>
  <si>
    <t>Mirage Street</t>
  </si>
  <si>
    <t xml:space="preserve">KB Disney </t>
  </si>
  <si>
    <t>Paig Proactive</t>
  </si>
  <si>
    <t>KBDK204.26</t>
  </si>
  <si>
    <t>119.21 + 64.33</t>
  </si>
  <si>
    <t>3B I 2B l 1G + 1B I 1B l 1G</t>
  </si>
  <si>
    <t xml:space="preserve">Cnr Mirage Street &amp; New Road </t>
  </si>
  <si>
    <t>CNR 41.1</t>
  </si>
  <si>
    <t>KBDK202.96</t>
  </si>
  <si>
    <t>129.15 + 73.81</t>
  </si>
  <si>
    <t xml:space="preserve">New Road </t>
  </si>
  <si>
    <t>130.90 + 73.36</t>
  </si>
  <si>
    <r>
      <t>Land Area m</t>
    </r>
    <r>
      <rPr>
        <b/>
        <vertAlign val="superscript"/>
        <sz val="11"/>
        <rFont val="Calibri"/>
        <family val="2"/>
        <scheme val="minor"/>
      </rPr>
      <t>2</t>
    </r>
  </si>
  <si>
    <r>
      <t>Dwelling Area m</t>
    </r>
    <r>
      <rPr>
        <b/>
        <vertAlign val="superscript"/>
        <sz val="11"/>
        <rFont val="Calibri"/>
        <family val="2"/>
        <scheme val="minor"/>
      </rPr>
      <t>2</t>
    </r>
  </si>
  <si>
    <t>Price List Extract - 15/5/19 PAIG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</si>
</sst>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0" fillId="5" borderId="0" xfId="0" applyFill="1"/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rexsoftware.com/public/ebrochure/?region=ap_au_1&amp;listing_id=1511445&amp;account_id=1108" TargetMode="External"/><Relationship Id="rId2" Type="http://schemas.openxmlformats.org/officeDocument/2006/relationships/hyperlink" Target="https://app.rexsoftware.com/public/ebrochure/?region=ap_au_1&amp;listing_id=1716769&amp;account_id=1108" TargetMode="External"/><Relationship Id="rId1" Type="http://schemas.openxmlformats.org/officeDocument/2006/relationships/hyperlink" Target="https://app.rexsoftware.com/public/ebrochure/?listing_id=1716737&amp;account_id=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EE23-F06D-4264-8616-F5CD1A2C0B42}">
  <dimension ref="A1:R6"/>
  <sheetViews>
    <sheetView tabSelected="1" workbookViewId="0">
      <selection activeCell="K15" sqref="K15"/>
    </sheetView>
  </sheetViews>
  <sheetFormatPr defaultRowHeight="15" x14ac:dyDescent="0.25"/>
  <cols>
    <col min="1" max="1" width="32.28515625" style="7" bestFit="1" customWidth="1"/>
    <col min="2" max="2" width="9.140625" style="7"/>
    <col min="3" max="3" width="11.85546875" style="7" bestFit="1" customWidth="1"/>
    <col min="4" max="4" width="22.5703125" style="7" bestFit="1" customWidth="1"/>
    <col min="5" max="8" width="9.140625" style="7"/>
    <col min="9" max="9" width="14.140625" style="7" bestFit="1" customWidth="1"/>
    <col min="10" max="10" width="10.140625" style="7" bestFit="1" customWidth="1"/>
    <col min="11" max="11" width="9.140625" style="7"/>
    <col min="12" max="12" width="14.5703125" style="7" bestFit="1" customWidth="1"/>
    <col min="13" max="13" width="16.42578125" style="7" bestFit="1" customWidth="1"/>
    <col min="14" max="14" width="22.140625" style="7" bestFit="1" customWidth="1"/>
    <col min="15" max="15" width="10" style="7" bestFit="1" customWidth="1"/>
    <col min="16" max="16" width="10.42578125" style="7" bestFit="1" customWidth="1"/>
    <col min="17" max="17" width="13.140625" style="7" bestFit="1" customWidth="1"/>
    <col min="18" max="16384" width="9.140625" style="7"/>
  </cols>
  <sheetData>
    <row r="1" spans="1:18" ht="23.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5">
      <c r="A2" s="9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7.25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35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36</v>
      </c>
      <c r="N3" s="10" t="s">
        <v>12</v>
      </c>
      <c r="O3" s="11" t="s">
        <v>13</v>
      </c>
      <c r="P3" s="11" t="s">
        <v>14</v>
      </c>
      <c r="Q3" s="11" t="s">
        <v>15</v>
      </c>
      <c r="R3" s="11" t="s">
        <v>16</v>
      </c>
    </row>
    <row r="4" spans="1:18" x14ac:dyDescent="0.25">
      <c r="A4" s="3" t="s">
        <v>23</v>
      </c>
      <c r="B4" s="1">
        <v>15</v>
      </c>
      <c r="C4" s="2" t="s">
        <v>17</v>
      </c>
      <c r="D4" s="1" t="s">
        <v>25</v>
      </c>
      <c r="E4" s="1" t="s">
        <v>18</v>
      </c>
      <c r="F4" s="3">
        <v>450</v>
      </c>
      <c r="G4" s="3">
        <v>12.6</v>
      </c>
      <c r="H4" s="3">
        <v>35.6</v>
      </c>
      <c r="I4" s="1" t="s">
        <v>19</v>
      </c>
      <c r="J4" s="3" t="s">
        <v>21</v>
      </c>
      <c r="K4" s="1" t="s">
        <v>20</v>
      </c>
      <c r="L4" s="3" t="s">
        <v>26</v>
      </c>
      <c r="M4" s="3" t="s">
        <v>27</v>
      </c>
      <c r="N4" s="1" t="s">
        <v>28</v>
      </c>
      <c r="O4" s="4">
        <v>220000</v>
      </c>
      <c r="P4" s="4">
        <v>275570</v>
      </c>
      <c r="Q4" s="5">
        <f>O4+P4</f>
        <v>495570</v>
      </c>
      <c r="R4" s="12" t="s">
        <v>22</v>
      </c>
    </row>
    <row r="5" spans="1:18" x14ac:dyDescent="0.25">
      <c r="A5" s="3" t="s">
        <v>29</v>
      </c>
      <c r="B5" s="1">
        <v>19</v>
      </c>
      <c r="C5" s="2" t="s">
        <v>17</v>
      </c>
      <c r="D5" s="1" t="s">
        <v>25</v>
      </c>
      <c r="E5" s="1" t="s">
        <v>18</v>
      </c>
      <c r="F5" s="3">
        <v>518</v>
      </c>
      <c r="G5" s="3" t="s">
        <v>30</v>
      </c>
      <c r="H5" s="3">
        <v>20.100000000000001</v>
      </c>
      <c r="I5" s="1" t="s">
        <v>19</v>
      </c>
      <c r="J5" s="1" t="s">
        <v>21</v>
      </c>
      <c r="K5" s="1" t="s">
        <v>20</v>
      </c>
      <c r="L5" s="3" t="s">
        <v>31</v>
      </c>
      <c r="M5" s="3" t="s">
        <v>32</v>
      </c>
      <c r="N5" s="1" t="s">
        <v>28</v>
      </c>
      <c r="O5" s="4">
        <v>225000</v>
      </c>
      <c r="P5" s="4">
        <v>278400</v>
      </c>
      <c r="Q5" s="5">
        <f t="shared" ref="Q5:Q6" si="0">O5+P5</f>
        <v>503400</v>
      </c>
      <c r="R5" s="12" t="s">
        <v>22</v>
      </c>
    </row>
    <row r="6" spans="1:18" x14ac:dyDescent="0.25">
      <c r="A6" s="3" t="s">
        <v>33</v>
      </c>
      <c r="B6" s="1">
        <v>21</v>
      </c>
      <c r="C6" s="2" t="s">
        <v>17</v>
      </c>
      <c r="D6" s="1" t="s">
        <v>25</v>
      </c>
      <c r="E6" s="1" t="s">
        <v>18</v>
      </c>
      <c r="F6" s="3">
        <v>450</v>
      </c>
      <c r="G6" s="3">
        <v>11.2</v>
      </c>
      <c r="H6" s="3">
        <v>12.5</v>
      </c>
      <c r="I6" s="1" t="s">
        <v>19</v>
      </c>
      <c r="J6" s="1" t="s">
        <v>24</v>
      </c>
      <c r="K6" s="1" t="s">
        <v>20</v>
      </c>
      <c r="L6" s="3" t="s">
        <v>26</v>
      </c>
      <c r="M6" s="3" t="s">
        <v>34</v>
      </c>
      <c r="N6" s="1" t="s">
        <v>28</v>
      </c>
      <c r="O6" s="4">
        <v>220000</v>
      </c>
      <c r="P6" s="6">
        <v>291000</v>
      </c>
      <c r="Q6" s="5">
        <f t="shared" si="0"/>
        <v>511000</v>
      </c>
      <c r="R6" s="12" t="s">
        <v>22</v>
      </c>
    </row>
  </sheetData>
  <mergeCells count="2">
    <mergeCell ref="A1:R1"/>
    <mergeCell ref="A2:R2"/>
  </mergeCells>
  <hyperlinks>
    <hyperlink ref="R4" r:id="rId1" xr:uid="{8E329E86-6D82-4BF6-A137-13ECE9FB0D13}"/>
    <hyperlink ref="R5" r:id="rId2" xr:uid="{2B559EEE-95AE-44ED-A877-0299A0ADF3D1}"/>
    <hyperlink ref="R6" r:id="rId3" display="rex LINK" xr:uid="{551C7B47-91D3-43BD-871C-48DE2E7BE82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</dc:creator>
  <cp:lastModifiedBy>Amelia</cp:lastModifiedBy>
  <dcterms:created xsi:type="dcterms:W3CDTF">2019-05-15T05:05:36Z</dcterms:created>
  <dcterms:modified xsi:type="dcterms:W3CDTF">2019-05-15T05:08:34Z</dcterms:modified>
</cp:coreProperties>
</file>